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fileSharing readOnlyRecommended="1"/>
  <workbookPr/>
  <mc:AlternateContent xmlns:mc="http://schemas.openxmlformats.org/markup-compatibility/2006">
    <mc:Choice Requires="x15">
      <x15ac:absPath xmlns:x15ac="http://schemas.microsoft.com/office/spreadsheetml/2010/11/ac" url="\\EgnyteDrive\Savanta\Shared\UK\New Business\MDU\"/>
    </mc:Choice>
  </mc:AlternateContent>
  <xr:revisionPtr revIDLastSave="0" documentId="8_{16B6CCFB-E2AB-48A0-B2A6-C50C2920C140}" xr6:coauthVersionLast="45" xr6:coauthVersionMax="45" xr10:uidLastSave="{00000000-0000-0000-0000-000000000000}"/>
  <bookViews>
    <workbookView xWindow="28680" yWindow="-120" windowWidth="21840" windowHeight="13140" xr2:uid="{00000000-000D-0000-FFFF-FFFF00000000}"/>
  </bookViews>
  <sheets>
    <sheet name="Cover" sheetId="3" r:id="rId1"/>
    <sheet name="Contents" sheetId="1" r:id="rId2"/>
    <sheet name="Table 1"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3" i="2" l="1"/>
</calcChain>
</file>

<file path=xl/sharedStrings.xml><?xml version="1.0" encoding="utf-8"?>
<sst xmlns="http://schemas.openxmlformats.org/spreadsheetml/2006/main" count="199" uniqueCount="90">
  <si>
    <t>&lt;&lt; Contents</t>
  </si>
  <si>
    <t/>
  </si>
  <si>
    <t>MDU Public Polling - June 2020</t>
  </si>
  <si>
    <t>Table 1</t>
  </si>
  <si>
    <t>Q1. To what extent do you agree or disagree with the following statement: Doctors, dentists and other NHS staff involved in providing treatment of any kind to patients during the Covid-19 pandemic should be able to do so without the risk of the NHS being sued for negligence.</t>
  </si>
  <si>
    <t>BASE: All respondents</t>
  </si>
  <si>
    <t>Gender</t>
  </si>
  <si>
    <t>Age</t>
  </si>
  <si>
    <t>Regions</t>
  </si>
  <si>
    <t>Social grade</t>
  </si>
  <si>
    <t>Total</t>
  </si>
  <si>
    <t>Male</t>
  </si>
  <si>
    <t>Female</t>
  </si>
  <si>
    <t>18-24</t>
  </si>
  <si>
    <t>25-34</t>
  </si>
  <si>
    <t>35-44</t>
  </si>
  <si>
    <t>45-54</t>
  </si>
  <si>
    <t>55-64</t>
  </si>
  <si>
    <t>65+</t>
  </si>
  <si>
    <t>NET: 18-34</t>
  </si>
  <si>
    <t>NET: 35-54</t>
  </si>
  <si>
    <t>NET: 55+</t>
  </si>
  <si>
    <t>Northern Ireland</t>
  </si>
  <si>
    <t>Scotland</t>
  </si>
  <si>
    <t>North-West</t>
  </si>
  <si>
    <t>North-East</t>
  </si>
  <si>
    <t>Yorkshire and the Humber</t>
  </si>
  <si>
    <t>Wales</t>
  </si>
  <si>
    <t>West Midlands</t>
  </si>
  <si>
    <t>East Midlands</t>
  </si>
  <si>
    <t>South-West</t>
  </si>
  <si>
    <t>South-East</t>
  </si>
  <si>
    <t>Eastern</t>
  </si>
  <si>
    <t>London</t>
  </si>
  <si>
    <t>NET: England</t>
  </si>
  <si>
    <t>ABC1</t>
  </si>
  <si>
    <t>C2DE</t>
  </si>
  <si>
    <t>Significance Level: 95%</t>
  </si>
  <si>
    <t>a</t>
  </si>
  <si>
    <t>b</t>
  </si>
  <si>
    <t>c</t>
  </si>
  <si>
    <t>d</t>
  </si>
  <si>
    <t>e</t>
  </si>
  <si>
    <t>f</t>
  </si>
  <si>
    <t>g</t>
  </si>
  <si>
    <t>h</t>
  </si>
  <si>
    <t>i</t>
  </si>
  <si>
    <t>j</t>
  </si>
  <si>
    <t>k</t>
  </si>
  <si>
    <t>l</t>
  </si>
  <si>
    <t>m</t>
  </si>
  <si>
    <t>Unweighted Total</t>
  </si>
  <si>
    <t>Strongly agree</t>
  </si>
  <si>
    <t>abcg</t>
  </si>
  <si>
    <t>abcdgh</t>
  </si>
  <si>
    <t>ag</t>
  </si>
  <si>
    <t>bcehijklm</t>
  </si>
  <si>
    <t>elm</t>
  </si>
  <si>
    <t>Tend to agree</t>
  </si>
  <si>
    <t>ae</t>
  </si>
  <si>
    <t>abdefgi</t>
  </si>
  <si>
    <t>aefgi</t>
  </si>
  <si>
    <t>adfg</t>
  </si>
  <si>
    <t>abcdfgijm</t>
  </si>
  <si>
    <t>adg</t>
  </si>
  <si>
    <t>Neither agree nor disagree</t>
  </si>
  <si>
    <t>bcdefhi</t>
  </si>
  <si>
    <t>efi</t>
  </si>
  <si>
    <t>cefhi</t>
  </si>
  <si>
    <t>Tend to disagree</t>
  </si>
  <si>
    <t>*</t>
  </si>
  <si>
    <t>bcdefghi</t>
  </si>
  <si>
    <t>cdefhi</t>
  </si>
  <si>
    <t>Strongly disagree</t>
  </si>
  <si>
    <t>ehi</t>
  </si>
  <si>
    <t>bchijm</t>
  </si>
  <si>
    <t>Don't know</t>
  </si>
  <si>
    <t>dehi</t>
  </si>
  <si>
    <t>Net: Agree</t>
  </si>
  <si>
    <t>abg</t>
  </si>
  <si>
    <t>abdgh</t>
  </si>
  <si>
    <t>cdgiklm</t>
  </si>
  <si>
    <t>Net: Disagree</t>
  </si>
  <si>
    <t>bcikm</t>
  </si>
  <si>
    <t>bcik</t>
  </si>
  <si>
    <t>Prepared by Savanta: ComRes ~ Fieldwork Conducted 12th - 14th June 2020</t>
  </si>
  <si>
    <t>Table 1 Q1. To what extent do you agree or disagree with the following statement: Doctors, dentists and other NHS staff involved in providing treatment of any kind to patients during the Covid-19 pandemic should be able to do so without the risk of the NHS being sued for negligence.</t>
  </si>
  <si>
    <t>All press releases or other publications must be checked with Savanta ComRes before use. Savanta ComRes requires 48-hours to check a press release unless otherwise agreed.</t>
  </si>
  <si>
    <t>For information about commissioning research please contact info@comresglobal.com or call +44 (0)20 7871 8660</t>
  </si>
  <si>
    <t>Savanta ComRes interviewed 2,108 UK adults aged 18+ online between 19 and 21 June 2020. Data were weighted to be nationally representative of all UK adults by key demographic characteristics including age, gender, region and social grade. Savanta ComRes is a member of the British Polling Council and abides by its rules.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</si>
</sst>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theme="1"/>
      <name val="Georgia"/>
    </font>
    <font>
      <u/>
      <sz val="9"/>
      <color theme="10"/>
      <name val="Georgia"/>
      <family val="1"/>
    </font>
    <font>
      <b/>
      <sz val="10"/>
      <color theme="4"/>
      <name val="Georgia"/>
      <family val="1"/>
    </font>
    <font>
      <sz val="9"/>
      <color theme="1"/>
      <name val="Georgia"/>
      <family val="1"/>
    </font>
    <font>
      <b/>
      <sz val="10"/>
      <color theme="1"/>
      <name val="Georgia"/>
      <family val="1"/>
    </font>
    <font>
      <sz val="10"/>
      <color theme="0"/>
      <name val="Georgia"/>
      <family val="1"/>
    </font>
    <font>
      <b/>
      <sz val="10"/>
      <color theme="4"/>
      <name val="Georgia"/>
      <family val="1"/>
    </font>
    <font>
      <b/>
      <sz val="10"/>
      <color theme="4"/>
      <name val="Georgia"/>
      <family val="1"/>
    </font>
    <font>
      <b/>
      <sz val="10"/>
      <color theme="4"/>
      <name val="Georgia"/>
      <family val="1"/>
    </font>
    <font>
      <b/>
      <sz val="10"/>
      <color theme="4"/>
      <name val="Georgia"/>
      <family val="1"/>
    </font>
    <font>
      <b/>
      <sz val="10"/>
      <color theme="4"/>
      <name val="Georgia"/>
      <family val="1"/>
    </font>
    <font>
      <u/>
      <sz val="10"/>
      <color theme="10"/>
      <name val="Georgia"/>
    </font>
    <font>
      <b/>
      <sz val="20"/>
      <color theme="1"/>
      <name val="Georgia"/>
      <family val="1"/>
    </font>
    <font>
      <i/>
      <sz val="11"/>
      <color theme="1"/>
      <name val="Georgia"/>
      <family val="1"/>
    </font>
    <font>
      <sz val="10"/>
      <name val="Georgia"/>
      <family val="1"/>
    </font>
    <font>
      <sz val="11"/>
      <name val="Georgia"/>
      <family val="1"/>
    </font>
  </fonts>
  <fills count="4">
    <fill>
      <patternFill patternType="none"/>
    </fill>
    <fill>
      <patternFill patternType="gray125"/>
    </fill>
    <fill>
      <patternFill patternType="solid">
        <fgColor theme="3"/>
        <bgColor indexed="64"/>
      </patternFill>
    </fill>
    <fill>
      <patternFill patternType="solid">
        <fgColor theme="2"/>
        <bgColor indexed="64"/>
      </patternFill>
    </fill>
  </fills>
  <borders count="7">
    <border>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top/>
      <bottom style="thin">
        <color theme="3" tint="0.39994506668294322"/>
      </bottom>
      <diagonal/>
    </border>
    <border>
      <left/>
      <right style="thin">
        <color theme="3" tint="0.39994506668294322"/>
      </right>
      <top/>
      <bottom style="thin">
        <color theme="3" tint="0.39994506668294322"/>
      </bottom>
      <diagonal/>
    </border>
    <border>
      <left style="thin">
        <color theme="3" tint="0.39994506668294322"/>
      </left>
      <right/>
      <top/>
      <bottom/>
      <diagonal/>
    </border>
    <border>
      <left/>
      <right style="thin">
        <color theme="3" tint="0.39994506668294322"/>
      </right>
      <top/>
      <bottom/>
      <diagonal/>
    </border>
    <border>
      <left/>
      <right/>
      <top/>
      <bottom style="thin">
        <color theme="3" tint="0.39994506668294322"/>
      </bottom>
      <diagonal/>
    </border>
  </borders>
  <cellStyleXfs count="2">
    <xf numFmtId="0" fontId="0" fillId="0" borderId="0"/>
    <xf numFmtId="0" fontId="11" fillId="0" borderId="0" applyNumberFormat="0" applyFill="0" applyBorder="0" applyAlignment="0" applyProtection="0"/>
  </cellStyleXfs>
  <cellXfs count="37">
    <xf numFmtId="0" fontId="0" fillId="0" borderId="0" xfId="0"/>
    <xf numFmtId="0" fontId="1" fillId="0" borderId="0" xfId="0" applyFont="1" applyAlignment="1">
      <alignment horizontal="left" vertical="top" wrapText="1"/>
    </xf>
    <xf numFmtId="49" fontId="0" fillId="0" borderId="0" xfId="0" applyNumberFormat="1" applyFont="1" applyAlignment="1">
      <alignment horizontal="left"/>
    </xf>
    <xf numFmtId="49" fontId="0" fillId="0" borderId="0" xfId="0" applyNumberFormat="1" applyFont="1" applyAlignment="1">
      <alignment horizontal="left"/>
    </xf>
    <xf numFmtId="49" fontId="0" fillId="0" borderId="0" xfId="0" applyNumberFormat="1" applyFont="1" applyAlignment="1">
      <alignment horizontal="left"/>
    </xf>
    <xf numFmtId="49" fontId="3" fillId="0" borderId="0" xfId="0" applyNumberFormat="1" applyFont="1" applyAlignment="1">
      <alignment horizontal="left"/>
    </xf>
    <xf numFmtId="49" fontId="4" fillId="0" borderId="0" xfId="0" applyNumberFormat="1" applyFont="1" applyAlignment="1">
      <alignment horizontal="center"/>
    </xf>
    <xf numFmtId="0" fontId="0" fillId="3" borderId="1" xfId="0" applyFont="1" applyFill="1" applyBorder="1" applyAlignment="1">
      <alignment horizontal="right" vertical="center" wrapText="1"/>
    </xf>
    <xf numFmtId="0" fontId="0" fillId="3" borderId="2" xfId="0" applyFont="1" applyFill="1" applyBorder="1" applyAlignment="1">
      <alignment horizontal="right" vertical="center" wrapText="1"/>
    </xf>
    <xf numFmtId="0" fontId="0" fillId="3" borderId="3" xfId="0" applyFont="1" applyFill="1" applyBorder="1" applyAlignment="1">
      <alignment horizontal="right" vertical="center" wrapText="1"/>
    </xf>
    <xf numFmtId="0" fontId="0" fillId="3" borderId="6" xfId="0" applyFont="1" applyFill="1" applyBorder="1" applyAlignment="1">
      <alignment horizontal="right" vertical="center" wrapText="1"/>
    </xf>
    <xf numFmtId="49" fontId="0" fillId="0" borderId="5" xfId="0" applyNumberFormat="1" applyFont="1" applyBorder="1" applyAlignment="1">
      <alignment horizontal="left" wrapText="1"/>
    </xf>
    <xf numFmtId="49" fontId="2" fillId="0" borderId="4" xfId="0" applyNumberFormat="1" applyFont="1" applyBorder="1" applyAlignment="1">
      <alignment horizontal="right"/>
    </xf>
    <xf numFmtId="49" fontId="2" fillId="0" borderId="5" xfId="0" applyNumberFormat="1" applyFont="1" applyBorder="1" applyAlignment="1">
      <alignment horizontal="right"/>
    </xf>
    <xf numFmtId="49" fontId="2" fillId="0" borderId="0" xfId="0" applyNumberFormat="1" applyFont="1" applyAlignment="1">
      <alignment horizontal="right"/>
    </xf>
    <xf numFmtId="1" fontId="0" fillId="0" borderId="0" xfId="0" applyNumberFormat="1" applyFont="1" applyAlignment="1">
      <alignment horizontal="right"/>
    </xf>
    <xf numFmtId="1" fontId="0" fillId="0" borderId="4" xfId="0" applyNumberFormat="1" applyFont="1" applyBorder="1" applyAlignment="1">
      <alignment horizontal="right"/>
    </xf>
    <xf numFmtId="1" fontId="0" fillId="0" borderId="5" xfId="0" applyNumberFormat="1" applyFont="1" applyBorder="1" applyAlignment="1">
      <alignment horizontal="right"/>
    </xf>
    <xf numFmtId="9" fontId="0" fillId="0" borderId="0" xfId="0" applyNumberFormat="1" applyFont="1" applyAlignment="1">
      <alignment horizontal="right"/>
    </xf>
    <xf numFmtId="9" fontId="0" fillId="0" borderId="4" xfId="0" applyNumberFormat="1" applyFont="1" applyBorder="1" applyAlignment="1">
      <alignment horizontal="right"/>
    </xf>
    <xf numFmtId="9" fontId="0" fillId="0" borderId="5" xfId="0" applyNumberFormat="1" applyFont="1" applyBorder="1" applyAlignment="1">
      <alignment horizontal="right"/>
    </xf>
    <xf numFmtId="49" fontId="0" fillId="0" borderId="4" xfId="0" applyNumberFormat="1" applyFont="1" applyBorder="1" applyAlignment="1">
      <alignment horizontal="left" wrapText="1"/>
    </xf>
    <xf numFmtId="49" fontId="6" fillId="0" borderId="5" xfId="0" applyNumberFormat="1" applyFont="1" applyBorder="1" applyAlignment="1">
      <alignment horizontal="right"/>
    </xf>
    <xf numFmtId="49" fontId="7" fillId="0" borderId="0" xfId="0" applyNumberFormat="1" applyFont="1" applyAlignment="1">
      <alignment horizontal="right"/>
    </xf>
    <xf numFmtId="49" fontId="8" fillId="0" borderId="4" xfId="0" applyNumberFormat="1" applyFont="1" applyBorder="1" applyAlignment="1">
      <alignment horizontal="right"/>
    </xf>
    <xf numFmtId="49" fontId="0" fillId="0" borderId="0" xfId="0" applyNumberFormat="1" applyFont="1" applyAlignment="1">
      <alignment horizontal="right"/>
    </xf>
    <xf numFmtId="49" fontId="0" fillId="0" borderId="6" xfId="0" applyNumberFormat="1" applyFont="1" applyBorder="1" applyAlignment="1">
      <alignment horizontal="left" wrapText="1"/>
    </xf>
    <xf numFmtId="49" fontId="9" fillId="0" borderId="2" xfId="0" applyNumberFormat="1" applyFont="1" applyBorder="1" applyAlignment="1">
      <alignment horizontal="right"/>
    </xf>
    <xf numFmtId="49" fontId="0" fillId="0" borderId="3" xfId="0" applyNumberFormat="1" applyFont="1" applyBorder="1" applyAlignment="1">
      <alignment horizontal="left" wrapText="1"/>
    </xf>
    <xf numFmtId="49" fontId="10" fillId="0" borderId="6" xfId="0" applyNumberFormat="1" applyFont="1" applyBorder="1" applyAlignment="1">
      <alignment horizontal="right"/>
    </xf>
    <xf numFmtId="49" fontId="0" fillId="0" borderId="2" xfId="0" applyNumberFormat="1" applyFont="1" applyBorder="1" applyAlignment="1">
      <alignment horizontal="left" wrapText="1"/>
    </xf>
    <xf numFmtId="1" fontId="0" fillId="0" borderId="0" xfId="0" applyNumberFormat="1"/>
    <xf numFmtId="0" fontId="5" fillId="2" borderId="1" xfId="0" applyFont="1" applyFill="1" applyBorder="1" applyAlignment="1">
      <alignment horizontal="center" vertical="center" wrapText="1"/>
    </xf>
    <xf numFmtId="0" fontId="13" fillId="0" borderId="0" xfId="0" applyFont="1" applyAlignment="1">
      <alignment vertical="center"/>
    </xf>
    <xf numFmtId="49" fontId="12" fillId="0" borderId="0" xfId="0" applyNumberFormat="1" applyFont="1" applyAlignment="1">
      <alignment horizontal="left"/>
    </xf>
    <xf numFmtId="0" fontId="14" fillId="0" borderId="0" xfId="1" applyFont="1" applyAlignment="1">
      <alignment vertical="center"/>
    </xf>
    <xf numFmtId="0" fontId="15" fillId="0" borderId="0" xfId="0" applyFont="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47625</xdr:colOff>
      <xdr:row>0</xdr:row>
      <xdr:rowOff>47625</xdr:rowOff>
    </xdr:from>
    <xdr:ext cx="2997672" cy="596994"/>
    <xdr:pic>
      <xdr:nvPicPr>
        <xdr:cNvPr id="2" name="Picture 1" descr="Savanta_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2997672" cy="596994"/>
        </a:xfrm>
        <a:prstGeom prst="rect">
          <a:avLst/>
        </a:prstGeom>
      </xdr:spPr>
    </xdr:pic>
    <xdr:clientData/>
  </xdr:oneCellAnchor>
</xdr:wsDr>
</file>

<file path=xl/theme/theme1.xml><?xml version="1.0" encoding="utf-8"?>
<a:theme xmlns:a="http://schemas.openxmlformats.org/drawingml/2006/main" name="Office Theme">
  <a:themeElements>
    <a:clrScheme name="Default1">
      <a:dk1>
        <a:sysClr val="windowText" lastClr="000000"/>
      </a:dk1>
      <a:lt1>
        <a:sysClr val="window" lastClr="FFFFFF"/>
      </a:lt1>
      <a:dk2>
        <a:srgbClr val="595959"/>
      </a:dk2>
      <a:lt2>
        <a:srgbClr val="F4ADB3"/>
      </a:lt2>
      <a:accent1>
        <a:srgbClr val="4472C4"/>
      </a:accent1>
      <a:accent2>
        <a:srgbClr val="ED7D31"/>
      </a:accent2>
      <a:accent3>
        <a:srgbClr val="A5A5A5"/>
      </a:accent3>
      <a:accent4>
        <a:srgbClr val="5DCEAF"/>
      </a:accent4>
      <a:accent5>
        <a:srgbClr val="FF8021"/>
      </a:accent5>
      <a:accent6>
        <a:srgbClr val="F14124"/>
      </a:accent6>
      <a:hlink>
        <a:srgbClr val="0070C0"/>
      </a:hlink>
      <a:folHlink>
        <a:srgbClr val="7030A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F1C96-18EA-49A8-8885-4F41BCB97FC1}">
  <dimension ref="A1:A7"/>
  <sheetViews>
    <sheetView tabSelected="1" workbookViewId="0">
      <selection activeCell="A7" sqref="A7"/>
    </sheetView>
  </sheetViews>
  <sheetFormatPr defaultRowHeight="13" x14ac:dyDescent="0.3"/>
  <sheetData>
    <row r="1" spans="1:1" ht="25" x14ac:dyDescent="0.5">
      <c r="A1" s="34" t="s">
        <v>2</v>
      </c>
    </row>
    <row r="2" spans="1:1" ht="14.5" x14ac:dyDescent="0.3">
      <c r="A2" s="33"/>
    </row>
    <row r="3" spans="1:1" x14ac:dyDescent="0.3">
      <c r="A3" s="35" t="s">
        <v>89</v>
      </c>
    </row>
    <row r="4" spans="1:1" ht="14.5" x14ac:dyDescent="0.3">
      <c r="A4" s="36" t="s">
        <v>87</v>
      </c>
    </row>
    <row r="5" spans="1:1" x14ac:dyDescent="0.3">
      <c r="A5" s="35" t="s">
        <v>88</v>
      </c>
    </row>
    <row r="6" spans="1:1" ht="14.5" x14ac:dyDescent="0.3">
      <c r="A6" s="36"/>
    </row>
    <row r="7" spans="1:1" x14ac:dyDescent="0.3">
      <c r="A7" s="35"/>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E3:G6"/>
  <sheetViews>
    <sheetView showGridLines="0" workbookViewId="0">
      <pane ySplit="4" topLeftCell="A5" activePane="bottomLeft" state="frozen"/>
      <selection pane="bottomLeft" activeCell="A11" sqref="A11"/>
    </sheetView>
  </sheetViews>
  <sheetFormatPr defaultRowHeight="13" x14ac:dyDescent="0.3"/>
  <cols>
    <col min="5" max="5" width="106.33203125" customWidth="1"/>
  </cols>
  <sheetData>
    <row r="3" spans="5:7" x14ac:dyDescent="0.3">
      <c r="E3" s="6" t="s">
        <v>2</v>
      </c>
    </row>
    <row r="6" spans="5:7" ht="23" x14ac:dyDescent="0.3">
      <c r="E6" s="1" t="s">
        <v>86</v>
      </c>
      <c r="G6" s="5" t="s">
        <v>5</v>
      </c>
    </row>
  </sheetData>
  <hyperlinks>
    <hyperlink ref="E6" location="'Table 1'!B3" display="Table 1" xr:uid="{00000000-0004-0000-0000-000000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37"/>
  <sheetViews>
    <sheetView showGridLines="0" topLeftCell="B1" workbookViewId="0">
      <pane xSplit="2" ySplit="10" topLeftCell="D23" activePane="bottomRight" state="frozen"/>
      <selection activeCell="B1" sqref="B1"/>
      <selection pane="topRight" activeCell="C1" sqref="C1"/>
      <selection pane="bottomLeft" activeCell="B11" sqref="B11"/>
      <selection pane="bottomRight" activeCell="B2" sqref="B2"/>
    </sheetView>
  </sheetViews>
  <sheetFormatPr defaultRowHeight="13" x14ac:dyDescent="0.3"/>
  <cols>
    <col min="1" max="1" width="0" hidden="1" customWidth="1"/>
    <col min="2" max="2" width="33.58203125" customWidth="1"/>
    <col min="12" max="13" width="11" bestFit="1" customWidth="1"/>
    <col min="15" max="15" width="11" bestFit="1" customWidth="1"/>
    <col min="17" max="18" width="11" bestFit="1" customWidth="1"/>
    <col min="19" max="19" width="16.4140625" bestFit="1" customWidth="1"/>
    <col min="21" max="24" width="11" bestFit="1" customWidth="1"/>
    <col min="27" max="27" width="11" bestFit="1" customWidth="1"/>
  </cols>
  <sheetData>
    <row r="1" spans="1:29" x14ac:dyDescent="0.3">
      <c r="B1" s="1" t="s">
        <v>0</v>
      </c>
    </row>
    <row r="2" spans="1:29" ht="15" customHeight="1" x14ac:dyDescent="0.3">
      <c r="A2" s="4" t="s">
        <v>1</v>
      </c>
      <c r="B2" s="3" t="s">
        <v>2</v>
      </c>
    </row>
    <row r="3" spans="1:29" ht="15" customHeight="1" x14ac:dyDescent="0.3">
      <c r="A3" s="4" t="s">
        <v>1</v>
      </c>
      <c r="B3" s="3" t="s">
        <v>3</v>
      </c>
    </row>
    <row r="4" spans="1:29" x14ac:dyDescent="0.3">
      <c r="A4" s="4" t="s">
        <v>1</v>
      </c>
      <c r="B4" s="3" t="s">
        <v>4</v>
      </c>
    </row>
    <row r="5" spans="1:29" ht="30" customHeight="1" x14ac:dyDescent="0.3">
      <c r="A5" s="4" t="s">
        <v>1</v>
      </c>
      <c r="B5" s="3" t="s">
        <v>5</v>
      </c>
    </row>
    <row r="6" spans="1:29" ht="30" customHeight="1" x14ac:dyDescent="0.3">
      <c r="A6" s="4" t="s">
        <v>1</v>
      </c>
      <c r="D6" s="32" t="s">
        <v>6</v>
      </c>
      <c r="E6" s="32"/>
      <c r="F6" s="32" t="s">
        <v>7</v>
      </c>
      <c r="G6" s="32"/>
      <c r="H6" s="32"/>
      <c r="I6" s="32"/>
      <c r="J6" s="32"/>
      <c r="K6" s="32"/>
      <c r="L6" s="32"/>
      <c r="M6" s="32"/>
      <c r="N6" s="32"/>
      <c r="O6" s="32" t="s">
        <v>8</v>
      </c>
      <c r="P6" s="32"/>
      <c r="Q6" s="32"/>
      <c r="R6" s="32"/>
      <c r="S6" s="32"/>
      <c r="T6" s="32"/>
      <c r="U6" s="32"/>
      <c r="V6" s="32"/>
      <c r="W6" s="32"/>
      <c r="X6" s="32"/>
      <c r="Y6" s="32"/>
      <c r="Z6" s="32"/>
      <c r="AA6" s="32"/>
      <c r="AB6" s="32" t="s">
        <v>9</v>
      </c>
      <c r="AC6" s="32"/>
    </row>
    <row r="7" spans="1:29" ht="32.9" customHeight="1" x14ac:dyDescent="0.3">
      <c r="A7" s="4" t="s">
        <v>1</v>
      </c>
      <c r="C7" s="7" t="s">
        <v>10</v>
      </c>
      <c r="D7" s="8" t="s">
        <v>11</v>
      </c>
      <c r="E7" s="9" t="s">
        <v>12</v>
      </c>
      <c r="F7" s="8" t="s">
        <v>13</v>
      </c>
      <c r="G7" s="10" t="s">
        <v>14</v>
      </c>
      <c r="H7" s="10" t="s">
        <v>15</v>
      </c>
      <c r="I7" s="10" t="s">
        <v>16</v>
      </c>
      <c r="J7" s="10" t="s">
        <v>17</v>
      </c>
      <c r="K7" s="10" t="s">
        <v>18</v>
      </c>
      <c r="L7" s="10" t="s">
        <v>19</v>
      </c>
      <c r="M7" s="10" t="s">
        <v>20</v>
      </c>
      <c r="N7" s="9" t="s">
        <v>21</v>
      </c>
      <c r="O7" s="8" t="s">
        <v>22</v>
      </c>
      <c r="P7" s="10" t="s">
        <v>23</v>
      </c>
      <c r="Q7" s="10" t="s">
        <v>24</v>
      </c>
      <c r="R7" s="10" t="s">
        <v>25</v>
      </c>
      <c r="S7" s="10" t="s">
        <v>26</v>
      </c>
      <c r="T7" s="10" t="s">
        <v>27</v>
      </c>
      <c r="U7" s="10" t="s">
        <v>28</v>
      </c>
      <c r="V7" s="10" t="s">
        <v>29</v>
      </c>
      <c r="W7" s="10" t="s">
        <v>30</v>
      </c>
      <c r="X7" s="10" t="s">
        <v>31</v>
      </c>
      <c r="Y7" s="10" t="s">
        <v>32</v>
      </c>
      <c r="Z7" s="10" t="s">
        <v>33</v>
      </c>
      <c r="AA7" s="9" t="s">
        <v>34</v>
      </c>
      <c r="AB7" s="8" t="s">
        <v>35</v>
      </c>
      <c r="AC7" s="9" t="s">
        <v>36</v>
      </c>
    </row>
    <row r="8" spans="1:29" ht="15" customHeight="1" x14ac:dyDescent="0.3">
      <c r="A8" s="4" t="s">
        <v>1</v>
      </c>
      <c r="B8" s="11" t="s">
        <v>37</v>
      </c>
      <c r="D8" s="12" t="s">
        <v>38</v>
      </c>
      <c r="E8" s="13" t="s">
        <v>39</v>
      </c>
      <c r="F8" s="12" t="s">
        <v>38</v>
      </c>
      <c r="G8" s="14" t="s">
        <v>39</v>
      </c>
      <c r="H8" s="14" t="s">
        <v>40</v>
      </c>
      <c r="I8" s="14" t="s">
        <v>41</v>
      </c>
      <c r="J8" s="14" t="s">
        <v>42</v>
      </c>
      <c r="K8" s="14" t="s">
        <v>43</v>
      </c>
      <c r="L8" s="14" t="s">
        <v>44</v>
      </c>
      <c r="M8" s="14" t="s">
        <v>45</v>
      </c>
      <c r="N8" s="13" t="s">
        <v>46</v>
      </c>
      <c r="O8" s="12" t="s">
        <v>38</v>
      </c>
      <c r="P8" s="14" t="s">
        <v>39</v>
      </c>
      <c r="Q8" s="14" t="s">
        <v>40</v>
      </c>
      <c r="R8" s="14" t="s">
        <v>41</v>
      </c>
      <c r="S8" s="14" t="s">
        <v>42</v>
      </c>
      <c r="T8" s="14" t="s">
        <v>43</v>
      </c>
      <c r="U8" s="14" t="s">
        <v>44</v>
      </c>
      <c r="V8" s="14" t="s">
        <v>45</v>
      </c>
      <c r="W8" s="14" t="s">
        <v>46</v>
      </c>
      <c r="X8" s="14" t="s">
        <v>47</v>
      </c>
      <c r="Y8" s="14" t="s">
        <v>48</v>
      </c>
      <c r="Z8" s="14" t="s">
        <v>49</v>
      </c>
      <c r="AA8" s="13" t="s">
        <v>50</v>
      </c>
      <c r="AB8" s="12" t="s">
        <v>38</v>
      </c>
      <c r="AC8" s="13" t="s">
        <v>39</v>
      </c>
    </row>
    <row r="9" spans="1:29" ht="15" customHeight="1" x14ac:dyDescent="0.3">
      <c r="A9" s="4" t="s">
        <v>1</v>
      </c>
      <c r="B9" s="11" t="s">
        <v>51</v>
      </c>
      <c r="C9" s="15">
        <v>2108</v>
      </c>
      <c r="D9" s="16">
        <v>1016</v>
      </c>
      <c r="E9" s="17">
        <v>1092</v>
      </c>
      <c r="F9" s="16">
        <v>336</v>
      </c>
      <c r="G9" s="15">
        <v>418</v>
      </c>
      <c r="H9" s="15">
        <v>359</v>
      </c>
      <c r="I9" s="15">
        <v>350</v>
      </c>
      <c r="J9" s="15">
        <v>369</v>
      </c>
      <c r="K9" s="15">
        <v>276</v>
      </c>
      <c r="L9" s="15">
        <v>754</v>
      </c>
      <c r="M9" s="15">
        <v>709</v>
      </c>
      <c r="N9" s="17">
        <v>645</v>
      </c>
      <c r="O9" s="16">
        <v>56</v>
      </c>
      <c r="P9" s="15">
        <v>176</v>
      </c>
      <c r="Q9" s="15">
        <v>229</v>
      </c>
      <c r="R9" s="15">
        <v>104</v>
      </c>
      <c r="S9" s="15">
        <v>174</v>
      </c>
      <c r="T9" s="15">
        <v>130</v>
      </c>
      <c r="U9" s="15">
        <v>188</v>
      </c>
      <c r="V9" s="15">
        <v>161</v>
      </c>
      <c r="W9" s="15">
        <v>189</v>
      </c>
      <c r="X9" s="15">
        <v>286</v>
      </c>
      <c r="Y9" s="15">
        <v>112</v>
      </c>
      <c r="Z9" s="15">
        <v>303</v>
      </c>
      <c r="AA9" s="17">
        <v>1746</v>
      </c>
      <c r="AB9" s="16">
        <v>1129</v>
      </c>
      <c r="AC9" s="17">
        <v>979</v>
      </c>
    </row>
    <row r="10" spans="1:29" ht="15" customHeight="1" x14ac:dyDescent="0.3">
      <c r="A10" s="4" t="s">
        <v>1</v>
      </c>
      <c r="B10" s="11" t="s">
        <v>10</v>
      </c>
      <c r="C10" s="15">
        <v>2108</v>
      </c>
      <c r="D10" s="16">
        <v>1029</v>
      </c>
      <c r="E10" s="17">
        <v>1079</v>
      </c>
      <c r="F10" s="16">
        <v>234</v>
      </c>
      <c r="G10" s="15">
        <v>365</v>
      </c>
      <c r="H10" s="15">
        <v>337</v>
      </c>
      <c r="I10" s="15">
        <v>373</v>
      </c>
      <c r="J10" s="15">
        <v>312</v>
      </c>
      <c r="K10" s="15">
        <v>487</v>
      </c>
      <c r="L10" s="15">
        <v>599</v>
      </c>
      <c r="M10" s="15">
        <v>710</v>
      </c>
      <c r="N10" s="17">
        <v>799</v>
      </c>
      <c r="O10" s="16">
        <v>63</v>
      </c>
      <c r="P10" s="15">
        <v>178</v>
      </c>
      <c r="Q10" s="15">
        <v>235</v>
      </c>
      <c r="R10" s="15">
        <v>86</v>
      </c>
      <c r="S10" s="15">
        <v>172</v>
      </c>
      <c r="T10" s="15">
        <v>102</v>
      </c>
      <c r="U10" s="15">
        <v>182</v>
      </c>
      <c r="V10" s="15">
        <v>149</v>
      </c>
      <c r="W10" s="15">
        <v>182</v>
      </c>
      <c r="X10" s="15">
        <v>286</v>
      </c>
      <c r="Y10" s="15">
        <v>196</v>
      </c>
      <c r="Z10" s="15">
        <v>276</v>
      </c>
      <c r="AA10" s="17">
        <v>1765</v>
      </c>
      <c r="AB10" s="16">
        <v>1168</v>
      </c>
      <c r="AC10" s="17">
        <v>940</v>
      </c>
    </row>
    <row r="11" spans="1:29" ht="15" customHeight="1" x14ac:dyDescent="0.3">
      <c r="A11" s="4" t="s">
        <v>1</v>
      </c>
      <c r="B11" s="11"/>
      <c r="C11" s="18">
        <v>1</v>
      </c>
      <c r="D11" s="19">
        <v>1</v>
      </c>
      <c r="E11" s="20">
        <v>1</v>
      </c>
      <c r="F11" s="19">
        <v>1</v>
      </c>
      <c r="G11" s="18">
        <v>1</v>
      </c>
      <c r="H11" s="18">
        <v>1</v>
      </c>
      <c r="I11" s="18">
        <v>1</v>
      </c>
      <c r="J11" s="18">
        <v>1</v>
      </c>
      <c r="K11" s="18">
        <v>1</v>
      </c>
      <c r="L11" s="18">
        <v>1</v>
      </c>
      <c r="M11" s="18">
        <v>1</v>
      </c>
      <c r="N11" s="20">
        <v>1</v>
      </c>
      <c r="O11" s="19">
        <v>1</v>
      </c>
      <c r="P11" s="18">
        <v>1</v>
      </c>
      <c r="Q11" s="18">
        <v>1</v>
      </c>
      <c r="R11" s="18">
        <v>1</v>
      </c>
      <c r="S11" s="18">
        <v>1</v>
      </c>
      <c r="T11" s="18">
        <v>1</v>
      </c>
      <c r="U11" s="18">
        <v>1</v>
      </c>
      <c r="V11" s="18">
        <v>1</v>
      </c>
      <c r="W11" s="18">
        <v>1</v>
      </c>
      <c r="X11" s="18">
        <v>1</v>
      </c>
      <c r="Y11" s="18">
        <v>1</v>
      </c>
      <c r="Z11" s="18">
        <v>1</v>
      </c>
      <c r="AA11" s="20">
        <v>1</v>
      </c>
      <c r="AB11" s="19">
        <v>1</v>
      </c>
      <c r="AC11" s="20">
        <v>1</v>
      </c>
    </row>
    <row r="12" spans="1:29" ht="15" customHeight="1" x14ac:dyDescent="0.3">
      <c r="A12" s="4" t="s">
        <v>1</v>
      </c>
      <c r="B12" s="11" t="s">
        <v>52</v>
      </c>
      <c r="C12" s="15">
        <v>848</v>
      </c>
      <c r="D12" s="16">
        <v>381</v>
      </c>
      <c r="E12" s="17">
        <v>467</v>
      </c>
      <c r="F12" s="16">
        <v>49</v>
      </c>
      <c r="G12" s="15">
        <v>118</v>
      </c>
      <c r="H12" s="15">
        <v>105</v>
      </c>
      <c r="I12" s="15">
        <v>153</v>
      </c>
      <c r="J12" s="15">
        <v>175</v>
      </c>
      <c r="K12" s="15">
        <v>248</v>
      </c>
      <c r="L12" s="15">
        <v>167</v>
      </c>
      <c r="M12" s="15">
        <v>258</v>
      </c>
      <c r="N12" s="17">
        <v>423</v>
      </c>
      <c r="O12" s="16">
        <v>37</v>
      </c>
      <c r="P12" s="15">
        <v>76</v>
      </c>
      <c r="Q12" s="15">
        <v>94</v>
      </c>
      <c r="R12" s="15">
        <v>38</v>
      </c>
      <c r="S12" s="15">
        <v>62</v>
      </c>
      <c r="T12" s="15">
        <v>49</v>
      </c>
      <c r="U12" s="15">
        <v>86</v>
      </c>
      <c r="V12" s="15">
        <v>56</v>
      </c>
      <c r="W12" s="15">
        <v>74</v>
      </c>
      <c r="X12" s="15">
        <v>120</v>
      </c>
      <c r="Y12" s="15">
        <v>72</v>
      </c>
      <c r="Z12" s="15">
        <v>85</v>
      </c>
      <c r="AA12" s="17">
        <v>686</v>
      </c>
      <c r="AB12" s="16">
        <v>439</v>
      </c>
      <c r="AC12" s="17">
        <v>409</v>
      </c>
    </row>
    <row r="13" spans="1:29" ht="15" customHeight="1" x14ac:dyDescent="0.3">
      <c r="A13" s="4" t="s">
        <v>1</v>
      </c>
      <c r="B13" s="11"/>
      <c r="C13" s="18">
        <v>0.4</v>
      </c>
      <c r="D13" s="19">
        <v>0.37</v>
      </c>
      <c r="E13" s="20">
        <v>0.43</v>
      </c>
      <c r="F13" s="19">
        <v>0.21</v>
      </c>
      <c r="G13" s="18">
        <v>0.32</v>
      </c>
      <c r="H13" s="18">
        <v>0.31</v>
      </c>
      <c r="I13" s="18">
        <v>0.41</v>
      </c>
      <c r="J13" s="18">
        <v>0.56000000000000005</v>
      </c>
      <c r="K13" s="18">
        <v>0.51</v>
      </c>
      <c r="L13" s="18">
        <v>0.28000000000000003</v>
      </c>
      <c r="M13" s="18">
        <v>0.36</v>
      </c>
      <c r="N13" s="20">
        <v>0.53</v>
      </c>
      <c r="O13" s="19">
        <v>0.59</v>
      </c>
      <c r="P13" s="18">
        <v>0.43</v>
      </c>
      <c r="Q13" s="18">
        <v>0.4</v>
      </c>
      <c r="R13" s="18">
        <v>0.44</v>
      </c>
      <c r="S13" s="18">
        <v>0.36</v>
      </c>
      <c r="T13" s="18">
        <v>0.48</v>
      </c>
      <c r="U13" s="18">
        <v>0.47</v>
      </c>
      <c r="V13" s="18">
        <v>0.37</v>
      </c>
      <c r="W13" s="18">
        <v>0.41</v>
      </c>
      <c r="X13" s="18">
        <v>0.42</v>
      </c>
      <c r="Y13" s="18">
        <v>0.37</v>
      </c>
      <c r="Z13" s="18">
        <v>0.31</v>
      </c>
      <c r="AA13" s="20">
        <v>0.39</v>
      </c>
      <c r="AB13" s="19">
        <v>0.38</v>
      </c>
      <c r="AC13" s="20">
        <v>0.44</v>
      </c>
    </row>
    <row r="14" spans="1:29" ht="15" customHeight="1" x14ac:dyDescent="0.3">
      <c r="A14" s="4" t="s">
        <v>1</v>
      </c>
      <c r="B14" s="11"/>
      <c r="D14" s="21"/>
      <c r="E14" s="22" t="s">
        <v>38</v>
      </c>
      <c r="F14" s="21"/>
      <c r="G14" s="23" t="s">
        <v>38</v>
      </c>
      <c r="H14" s="23" t="s">
        <v>38</v>
      </c>
      <c r="I14" s="23" t="s">
        <v>53</v>
      </c>
      <c r="J14" s="23" t="s">
        <v>54</v>
      </c>
      <c r="K14" s="23" t="s">
        <v>54</v>
      </c>
      <c r="L14" s="23" t="s">
        <v>38</v>
      </c>
      <c r="M14" s="23" t="s">
        <v>55</v>
      </c>
      <c r="N14" s="22" t="s">
        <v>54</v>
      </c>
      <c r="O14" s="24" t="s">
        <v>56</v>
      </c>
      <c r="P14" s="23" t="s">
        <v>49</v>
      </c>
      <c r="Q14" s="23" t="s">
        <v>49</v>
      </c>
      <c r="R14" s="23" t="s">
        <v>49</v>
      </c>
      <c r="T14" s="23" t="s">
        <v>57</v>
      </c>
      <c r="U14" s="23" t="s">
        <v>57</v>
      </c>
      <c r="W14" s="23" t="s">
        <v>49</v>
      </c>
      <c r="X14" s="23" t="s">
        <v>49</v>
      </c>
      <c r="AA14" s="22" t="s">
        <v>49</v>
      </c>
      <c r="AB14" s="21"/>
      <c r="AC14" s="22" t="s">
        <v>38</v>
      </c>
    </row>
    <row r="15" spans="1:29" ht="15" customHeight="1" x14ac:dyDescent="0.3">
      <c r="A15" s="4" t="s">
        <v>1</v>
      </c>
      <c r="B15" s="11" t="s">
        <v>58</v>
      </c>
      <c r="C15" s="15">
        <v>617</v>
      </c>
      <c r="D15" s="16">
        <v>290</v>
      </c>
      <c r="E15" s="17">
        <v>327</v>
      </c>
      <c r="F15" s="16">
        <v>52</v>
      </c>
      <c r="G15" s="15">
        <v>111</v>
      </c>
      <c r="H15" s="15">
        <v>140</v>
      </c>
      <c r="I15" s="15">
        <v>114</v>
      </c>
      <c r="J15" s="15">
        <v>66</v>
      </c>
      <c r="K15" s="15">
        <v>135</v>
      </c>
      <c r="L15" s="15">
        <v>163</v>
      </c>
      <c r="M15" s="15">
        <v>253</v>
      </c>
      <c r="N15" s="17">
        <v>201</v>
      </c>
      <c r="O15" s="16">
        <v>11</v>
      </c>
      <c r="P15" s="15">
        <v>51</v>
      </c>
      <c r="Q15" s="15">
        <v>64</v>
      </c>
      <c r="R15" s="15">
        <v>17</v>
      </c>
      <c r="S15" s="15">
        <v>60</v>
      </c>
      <c r="T15" s="15">
        <v>24</v>
      </c>
      <c r="U15" s="15">
        <v>38</v>
      </c>
      <c r="V15" s="15">
        <v>61</v>
      </c>
      <c r="W15" s="15">
        <v>50</v>
      </c>
      <c r="X15" s="15">
        <v>87</v>
      </c>
      <c r="Y15" s="15">
        <v>60</v>
      </c>
      <c r="Z15" s="15">
        <v>94</v>
      </c>
      <c r="AA15" s="17">
        <v>532</v>
      </c>
      <c r="AB15" s="16">
        <v>341</v>
      </c>
      <c r="AC15" s="17">
        <v>276</v>
      </c>
    </row>
    <row r="16" spans="1:29" ht="15" customHeight="1" x14ac:dyDescent="0.3">
      <c r="A16" s="4" t="s">
        <v>1</v>
      </c>
      <c r="B16" s="11"/>
      <c r="C16" s="18">
        <v>0.28999999999999998</v>
      </c>
      <c r="D16" s="19">
        <v>0.28000000000000003</v>
      </c>
      <c r="E16" s="20">
        <v>0.3</v>
      </c>
      <c r="F16" s="19">
        <v>0.22</v>
      </c>
      <c r="G16" s="18">
        <v>0.3</v>
      </c>
      <c r="H16" s="18">
        <v>0.41</v>
      </c>
      <c r="I16" s="18">
        <v>0.3</v>
      </c>
      <c r="J16" s="18">
        <v>0.21</v>
      </c>
      <c r="K16" s="18">
        <v>0.28000000000000003</v>
      </c>
      <c r="L16" s="18">
        <v>0.27</v>
      </c>
      <c r="M16" s="18">
        <v>0.36</v>
      </c>
      <c r="N16" s="20">
        <v>0.25</v>
      </c>
      <c r="O16" s="19">
        <v>0.17</v>
      </c>
      <c r="P16" s="18">
        <v>0.28999999999999998</v>
      </c>
      <c r="Q16" s="18">
        <v>0.27</v>
      </c>
      <c r="R16" s="18">
        <v>0.19</v>
      </c>
      <c r="S16" s="18">
        <v>0.35</v>
      </c>
      <c r="T16" s="18">
        <v>0.23</v>
      </c>
      <c r="U16" s="18">
        <v>0.21</v>
      </c>
      <c r="V16" s="18">
        <v>0.41</v>
      </c>
      <c r="W16" s="18">
        <v>0.28000000000000003</v>
      </c>
      <c r="X16" s="18">
        <v>0.31</v>
      </c>
      <c r="Y16" s="18">
        <v>0.31</v>
      </c>
      <c r="Z16" s="18">
        <v>0.34</v>
      </c>
      <c r="AA16" s="20">
        <v>0.3</v>
      </c>
      <c r="AB16" s="19">
        <v>0.28999999999999998</v>
      </c>
      <c r="AC16" s="20">
        <v>0.28999999999999998</v>
      </c>
    </row>
    <row r="17" spans="1:29" ht="15" customHeight="1" x14ac:dyDescent="0.3">
      <c r="A17" s="4" t="s">
        <v>1</v>
      </c>
      <c r="B17" s="11"/>
      <c r="C17" s="31"/>
      <c r="D17" s="21"/>
      <c r="E17" s="11"/>
      <c r="F17" s="21"/>
      <c r="G17" s="23" t="s">
        <v>59</v>
      </c>
      <c r="H17" s="23" t="s">
        <v>60</v>
      </c>
      <c r="I17" s="23" t="s">
        <v>59</v>
      </c>
      <c r="L17" s="23" t="s">
        <v>42</v>
      </c>
      <c r="M17" s="23" t="s">
        <v>61</v>
      </c>
      <c r="N17" s="11"/>
      <c r="O17" s="21"/>
      <c r="S17" s="23" t="s">
        <v>62</v>
      </c>
      <c r="V17" s="23" t="s">
        <v>63</v>
      </c>
      <c r="X17" s="23" t="s">
        <v>64</v>
      </c>
      <c r="Z17" s="23" t="s">
        <v>62</v>
      </c>
      <c r="AA17" s="22" t="s">
        <v>64</v>
      </c>
      <c r="AB17" s="21"/>
      <c r="AC17" s="11"/>
    </row>
    <row r="18" spans="1:29" ht="15" customHeight="1" x14ac:dyDescent="0.3">
      <c r="A18" s="4" t="s">
        <v>1</v>
      </c>
      <c r="B18" s="11" t="s">
        <v>65</v>
      </c>
      <c r="C18" s="15">
        <v>386</v>
      </c>
      <c r="D18" s="16">
        <v>217</v>
      </c>
      <c r="E18" s="17">
        <v>169</v>
      </c>
      <c r="F18" s="16">
        <v>70</v>
      </c>
      <c r="G18" s="15">
        <v>79</v>
      </c>
      <c r="H18" s="15">
        <v>56</v>
      </c>
      <c r="I18" s="15">
        <v>79</v>
      </c>
      <c r="J18" s="15">
        <v>39</v>
      </c>
      <c r="K18" s="15">
        <v>63</v>
      </c>
      <c r="L18" s="15">
        <v>148</v>
      </c>
      <c r="M18" s="15">
        <v>135</v>
      </c>
      <c r="N18" s="17">
        <v>102</v>
      </c>
      <c r="O18" s="16">
        <v>8</v>
      </c>
      <c r="P18" s="15">
        <v>37</v>
      </c>
      <c r="Q18" s="15">
        <v>53</v>
      </c>
      <c r="R18" s="15">
        <v>17</v>
      </c>
      <c r="S18" s="15">
        <v>31</v>
      </c>
      <c r="T18" s="15">
        <v>15</v>
      </c>
      <c r="U18" s="15">
        <v>34</v>
      </c>
      <c r="V18" s="15">
        <v>14</v>
      </c>
      <c r="W18" s="15">
        <v>37</v>
      </c>
      <c r="X18" s="15">
        <v>45</v>
      </c>
      <c r="Y18" s="15">
        <v>41</v>
      </c>
      <c r="Z18" s="15">
        <v>53</v>
      </c>
      <c r="AA18" s="17">
        <v>325</v>
      </c>
      <c r="AB18" s="16">
        <v>240</v>
      </c>
      <c r="AC18" s="17">
        <v>145</v>
      </c>
    </row>
    <row r="19" spans="1:29" ht="15" customHeight="1" x14ac:dyDescent="0.3">
      <c r="A19" s="4" t="s">
        <v>1</v>
      </c>
      <c r="B19" s="11"/>
      <c r="C19" s="18">
        <v>0.18</v>
      </c>
      <c r="D19" s="19">
        <v>0.21</v>
      </c>
      <c r="E19" s="20">
        <v>0.16</v>
      </c>
      <c r="F19" s="19">
        <v>0.3</v>
      </c>
      <c r="G19" s="18">
        <v>0.22</v>
      </c>
      <c r="H19" s="18">
        <v>0.17</v>
      </c>
      <c r="I19" s="18">
        <v>0.21</v>
      </c>
      <c r="J19" s="18">
        <v>0.13</v>
      </c>
      <c r="K19" s="18">
        <v>0.13</v>
      </c>
      <c r="L19" s="18">
        <v>0.25</v>
      </c>
      <c r="M19" s="18">
        <v>0.19</v>
      </c>
      <c r="N19" s="20">
        <v>0.13</v>
      </c>
      <c r="O19" s="19">
        <v>0.12</v>
      </c>
      <c r="P19" s="18">
        <v>0.21</v>
      </c>
      <c r="Q19" s="18">
        <v>0.23</v>
      </c>
      <c r="R19" s="18">
        <v>0.2</v>
      </c>
      <c r="S19" s="18">
        <v>0.18</v>
      </c>
      <c r="T19" s="18">
        <v>0.15</v>
      </c>
      <c r="U19" s="18">
        <v>0.19</v>
      </c>
      <c r="V19" s="18">
        <v>0.1</v>
      </c>
      <c r="W19" s="18">
        <v>0.2</v>
      </c>
      <c r="X19" s="18">
        <v>0.16</v>
      </c>
      <c r="Y19" s="18">
        <v>0.21</v>
      </c>
      <c r="Z19" s="18">
        <v>0.19</v>
      </c>
      <c r="AA19" s="20">
        <v>0.18</v>
      </c>
      <c r="AB19" s="19">
        <v>0.21</v>
      </c>
      <c r="AC19" s="20">
        <v>0.15</v>
      </c>
    </row>
    <row r="20" spans="1:29" ht="15" customHeight="1" x14ac:dyDescent="0.3">
      <c r="A20" s="4" t="s">
        <v>1</v>
      </c>
      <c r="B20" s="11"/>
      <c r="D20" s="24" t="s">
        <v>39</v>
      </c>
      <c r="E20" s="11"/>
      <c r="F20" s="24" t="s">
        <v>66</v>
      </c>
      <c r="G20" s="23" t="s">
        <v>67</v>
      </c>
      <c r="I20" s="23" t="s">
        <v>67</v>
      </c>
      <c r="L20" s="23" t="s">
        <v>68</v>
      </c>
      <c r="M20" s="23" t="s">
        <v>67</v>
      </c>
      <c r="N20" s="11"/>
      <c r="O20" s="21"/>
      <c r="P20" s="23" t="s">
        <v>45</v>
      </c>
      <c r="Q20" s="23" t="s">
        <v>45</v>
      </c>
      <c r="R20" s="23" t="s">
        <v>45</v>
      </c>
      <c r="S20" s="23" t="s">
        <v>45</v>
      </c>
      <c r="U20" s="23" t="s">
        <v>45</v>
      </c>
      <c r="W20" s="23" t="s">
        <v>45</v>
      </c>
      <c r="Y20" s="23" t="s">
        <v>45</v>
      </c>
      <c r="Z20" s="23" t="s">
        <v>45</v>
      </c>
      <c r="AA20" s="22" t="s">
        <v>45</v>
      </c>
      <c r="AB20" s="24" t="s">
        <v>39</v>
      </c>
      <c r="AC20" s="11"/>
    </row>
    <row r="21" spans="1:29" ht="15" customHeight="1" x14ac:dyDescent="0.3">
      <c r="A21" s="4" t="s">
        <v>1</v>
      </c>
      <c r="B21" s="11" t="s">
        <v>69</v>
      </c>
      <c r="C21" s="15">
        <v>83</v>
      </c>
      <c r="D21" s="16">
        <v>47</v>
      </c>
      <c r="E21" s="17">
        <v>37</v>
      </c>
      <c r="F21" s="16">
        <v>26</v>
      </c>
      <c r="G21" s="15">
        <v>16</v>
      </c>
      <c r="H21" s="15">
        <v>11</v>
      </c>
      <c r="I21" s="15">
        <v>8</v>
      </c>
      <c r="J21" s="15">
        <v>12</v>
      </c>
      <c r="K21" s="15">
        <v>10</v>
      </c>
      <c r="L21" s="15">
        <v>42</v>
      </c>
      <c r="M21" s="15">
        <v>19</v>
      </c>
      <c r="N21" s="17">
        <v>22</v>
      </c>
      <c r="O21" s="16">
        <v>1</v>
      </c>
      <c r="P21" s="15">
        <v>3</v>
      </c>
      <c r="Q21" s="15">
        <v>8</v>
      </c>
      <c r="R21" s="15">
        <v>5</v>
      </c>
      <c r="S21" s="15">
        <v>6</v>
      </c>
      <c r="T21" s="15">
        <v>5</v>
      </c>
      <c r="U21" s="15">
        <v>10</v>
      </c>
      <c r="V21" s="15">
        <v>8</v>
      </c>
      <c r="W21" s="15">
        <v>7</v>
      </c>
      <c r="X21" s="15">
        <v>15</v>
      </c>
      <c r="Y21" s="15">
        <v>1</v>
      </c>
      <c r="Z21" s="15">
        <v>13</v>
      </c>
      <c r="AA21" s="17">
        <v>74</v>
      </c>
      <c r="AB21" s="16">
        <v>47</v>
      </c>
      <c r="AC21" s="17">
        <v>37</v>
      </c>
    </row>
    <row r="22" spans="1:29" ht="15" customHeight="1" x14ac:dyDescent="0.3">
      <c r="A22" s="4" t="s">
        <v>1</v>
      </c>
      <c r="B22" s="11"/>
      <c r="C22" s="18">
        <v>0.04</v>
      </c>
      <c r="D22" s="19">
        <v>0.05</v>
      </c>
      <c r="E22" s="20">
        <v>0.03</v>
      </c>
      <c r="F22" s="19">
        <v>0.11</v>
      </c>
      <c r="G22" s="18">
        <v>0.04</v>
      </c>
      <c r="H22" s="18">
        <v>0.03</v>
      </c>
      <c r="I22" s="18">
        <v>0.02</v>
      </c>
      <c r="J22" s="18">
        <v>0.04</v>
      </c>
      <c r="K22" s="18">
        <v>0.02</v>
      </c>
      <c r="L22" s="18">
        <v>7.0000000000000007E-2</v>
      </c>
      <c r="M22" s="18">
        <v>0.03</v>
      </c>
      <c r="N22" s="20">
        <v>0.03</v>
      </c>
      <c r="O22" s="19">
        <v>0.01</v>
      </c>
      <c r="P22" s="18">
        <v>0.02</v>
      </c>
      <c r="Q22" s="18">
        <v>0.03</v>
      </c>
      <c r="R22" s="18">
        <v>0.06</v>
      </c>
      <c r="S22" s="18">
        <v>0.04</v>
      </c>
      <c r="T22" s="18">
        <v>0.05</v>
      </c>
      <c r="U22" s="18">
        <v>0.05</v>
      </c>
      <c r="V22" s="18">
        <v>0.05</v>
      </c>
      <c r="W22" s="18">
        <v>0.04</v>
      </c>
      <c r="X22" s="18">
        <v>0.05</v>
      </c>
      <c r="Y22" s="25" t="s">
        <v>70</v>
      </c>
      <c r="Z22" s="18">
        <v>0.05</v>
      </c>
      <c r="AA22" s="20">
        <v>0.04</v>
      </c>
      <c r="AB22" s="19">
        <v>0.04</v>
      </c>
      <c r="AC22" s="20">
        <v>0.04</v>
      </c>
    </row>
    <row r="23" spans="1:29" ht="15" customHeight="1" x14ac:dyDescent="0.3">
      <c r="A23" s="4" t="s">
        <v>1</v>
      </c>
      <c r="B23" s="11"/>
      <c r="C23" s="31">
        <f>C21+C24</f>
        <v>83</v>
      </c>
      <c r="D23" s="21"/>
      <c r="E23" s="11"/>
      <c r="F23" s="24" t="s">
        <v>71</v>
      </c>
      <c r="L23" s="23" t="s">
        <v>72</v>
      </c>
      <c r="N23" s="11"/>
      <c r="O23" s="21"/>
      <c r="R23" s="23" t="s">
        <v>48</v>
      </c>
      <c r="T23" s="23" t="s">
        <v>48</v>
      </c>
      <c r="U23" s="23" t="s">
        <v>48</v>
      </c>
      <c r="V23" s="23" t="s">
        <v>48</v>
      </c>
      <c r="X23" s="23" t="s">
        <v>48</v>
      </c>
      <c r="Z23" s="23" t="s">
        <v>48</v>
      </c>
      <c r="AA23" s="11"/>
      <c r="AB23" s="21"/>
      <c r="AC23" s="11"/>
    </row>
    <row r="24" spans="1:29" ht="15" customHeight="1" x14ac:dyDescent="0.3">
      <c r="A24" s="4" t="s">
        <v>1</v>
      </c>
      <c r="B24" s="11" t="s">
        <v>73</v>
      </c>
      <c r="C24" s="15"/>
      <c r="D24" s="16">
        <v>46</v>
      </c>
      <c r="E24" s="17">
        <v>12</v>
      </c>
      <c r="F24" s="16">
        <v>12</v>
      </c>
      <c r="G24" s="15">
        <v>13</v>
      </c>
      <c r="H24" s="15">
        <v>9</v>
      </c>
      <c r="I24" s="15">
        <v>8</v>
      </c>
      <c r="J24" s="15">
        <v>6</v>
      </c>
      <c r="K24" s="15">
        <v>10</v>
      </c>
      <c r="L24" s="15">
        <v>25</v>
      </c>
      <c r="M24" s="15">
        <v>18</v>
      </c>
      <c r="N24" s="17">
        <v>16</v>
      </c>
      <c r="O24" s="16">
        <v>2</v>
      </c>
      <c r="P24" s="15">
        <v>3</v>
      </c>
      <c r="Q24" s="15">
        <v>4</v>
      </c>
      <c r="R24" s="15">
        <v>6</v>
      </c>
      <c r="S24" s="15">
        <v>7</v>
      </c>
      <c r="T24" s="15">
        <v>3</v>
      </c>
      <c r="U24" s="15">
        <v>4</v>
      </c>
      <c r="V24" s="15">
        <v>2</v>
      </c>
      <c r="W24" s="15">
        <v>1</v>
      </c>
      <c r="X24" s="15">
        <v>6</v>
      </c>
      <c r="Y24" s="15">
        <v>7</v>
      </c>
      <c r="Z24" s="15">
        <v>15</v>
      </c>
      <c r="AA24" s="17">
        <v>51</v>
      </c>
      <c r="AB24" s="16">
        <v>38</v>
      </c>
      <c r="AC24" s="17">
        <v>20</v>
      </c>
    </row>
    <row r="25" spans="1:29" ht="15" customHeight="1" x14ac:dyDescent="0.3">
      <c r="A25" s="4" t="s">
        <v>1</v>
      </c>
      <c r="B25" s="11"/>
      <c r="C25" s="18">
        <v>0.03</v>
      </c>
      <c r="D25" s="19">
        <v>0.05</v>
      </c>
      <c r="E25" s="20">
        <v>0.01</v>
      </c>
      <c r="F25" s="19">
        <v>0.05</v>
      </c>
      <c r="G25" s="18">
        <v>0.04</v>
      </c>
      <c r="H25" s="18">
        <v>0.03</v>
      </c>
      <c r="I25" s="18">
        <v>0.02</v>
      </c>
      <c r="J25" s="18">
        <v>0.02</v>
      </c>
      <c r="K25" s="18">
        <v>0.02</v>
      </c>
      <c r="L25" s="18">
        <v>0.04</v>
      </c>
      <c r="M25" s="18">
        <v>0.02</v>
      </c>
      <c r="N25" s="20">
        <v>0.02</v>
      </c>
      <c r="O25" s="19">
        <v>0.03</v>
      </c>
      <c r="P25" s="18">
        <v>0.01</v>
      </c>
      <c r="Q25" s="18">
        <v>0.02</v>
      </c>
      <c r="R25" s="18">
        <v>7.0000000000000007E-2</v>
      </c>
      <c r="S25" s="18">
        <v>0.04</v>
      </c>
      <c r="T25" s="18">
        <v>0.03</v>
      </c>
      <c r="U25" s="18">
        <v>0.02</v>
      </c>
      <c r="V25" s="18">
        <v>0.01</v>
      </c>
      <c r="W25" s="18">
        <v>0.01</v>
      </c>
      <c r="X25" s="18">
        <v>0.02</v>
      </c>
      <c r="Y25" s="18">
        <v>0.04</v>
      </c>
      <c r="Z25" s="18">
        <v>0.05</v>
      </c>
      <c r="AA25" s="20">
        <v>0.03</v>
      </c>
      <c r="AB25" s="19">
        <v>0.03</v>
      </c>
      <c r="AC25" s="20">
        <v>0.02</v>
      </c>
    </row>
    <row r="26" spans="1:29" ht="15" customHeight="1" x14ac:dyDescent="0.3">
      <c r="A26" s="4" t="s">
        <v>1</v>
      </c>
      <c r="B26" s="11"/>
      <c r="D26" s="24" t="s">
        <v>39</v>
      </c>
      <c r="E26" s="11"/>
      <c r="F26" s="24" t="s">
        <v>74</v>
      </c>
      <c r="L26" s="23" t="s">
        <v>46</v>
      </c>
      <c r="N26" s="11"/>
      <c r="O26" s="21"/>
      <c r="R26" s="23" t="s">
        <v>75</v>
      </c>
      <c r="S26" s="23" t="s">
        <v>46</v>
      </c>
      <c r="Z26" s="23" t="s">
        <v>75</v>
      </c>
      <c r="AA26" s="11"/>
      <c r="AB26" s="21"/>
      <c r="AC26" s="11"/>
    </row>
    <row r="27" spans="1:29" ht="15" customHeight="1" x14ac:dyDescent="0.3">
      <c r="A27" s="4" t="s">
        <v>1</v>
      </c>
      <c r="B27" s="11" t="s">
        <v>76</v>
      </c>
      <c r="C27" s="15">
        <v>115</v>
      </c>
      <c r="D27" s="16">
        <v>48</v>
      </c>
      <c r="E27" s="17">
        <v>66</v>
      </c>
      <c r="F27" s="16">
        <v>25</v>
      </c>
      <c r="G27" s="15">
        <v>28</v>
      </c>
      <c r="H27" s="15">
        <v>17</v>
      </c>
      <c r="I27" s="15">
        <v>10</v>
      </c>
      <c r="J27" s="15">
        <v>13</v>
      </c>
      <c r="K27" s="15">
        <v>22</v>
      </c>
      <c r="L27" s="15">
        <v>53</v>
      </c>
      <c r="M27" s="15">
        <v>27</v>
      </c>
      <c r="N27" s="17">
        <v>34</v>
      </c>
      <c r="O27" s="16">
        <v>4</v>
      </c>
      <c r="P27" s="15">
        <v>8</v>
      </c>
      <c r="Q27" s="15">
        <v>12</v>
      </c>
      <c r="R27" s="15">
        <v>4</v>
      </c>
      <c r="S27" s="15">
        <v>5</v>
      </c>
      <c r="T27" s="15">
        <v>7</v>
      </c>
      <c r="U27" s="15">
        <v>10</v>
      </c>
      <c r="V27" s="15">
        <v>8</v>
      </c>
      <c r="W27" s="15">
        <v>13</v>
      </c>
      <c r="X27" s="15">
        <v>12</v>
      </c>
      <c r="Y27" s="15">
        <v>16</v>
      </c>
      <c r="Z27" s="15">
        <v>16</v>
      </c>
      <c r="AA27" s="17">
        <v>95</v>
      </c>
      <c r="AB27" s="16">
        <v>62</v>
      </c>
      <c r="AC27" s="17">
        <v>52</v>
      </c>
    </row>
    <row r="28" spans="1:29" ht="15" customHeight="1" x14ac:dyDescent="0.3">
      <c r="A28" s="4" t="s">
        <v>1</v>
      </c>
      <c r="B28" s="11"/>
      <c r="C28" s="18">
        <v>0.05</v>
      </c>
      <c r="D28" s="19">
        <v>0.05</v>
      </c>
      <c r="E28" s="20">
        <v>0.06</v>
      </c>
      <c r="F28" s="19">
        <v>0.11</v>
      </c>
      <c r="G28" s="18">
        <v>0.08</v>
      </c>
      <c r="H28" s="18">
        <v>0.05</v>
      </c>
      <c r="I28" s="18">
        <v>0.03</v>
      </c>
      <c r="J28" s="18">
        <v>0.04</v>
      </c>
      <c r="K28" s="18">
        <v>0.04</v>
      </c>
      <c r="L28" s="18">
        <v>0.09</v>
      </c>
      <c r="M28" s="18">
        <v>0.04</v>
      </c>
      <c r="N28" s="20">
        <v>0.04</v>
      </c>
      <c r="O28" s="19">
        <v>7.0000000000000007E-2</v>
      </c>
      <c r="P28" s="18">
        <v>0.05</v>
      </c>
      <c r="Q28" s="18">
        <v>0.05</v>
      </c>
      <c r="R28" s="18">
        <v>0.04</v>
      </c>
      <c r="S28" s="18">
        <v>0.03</v>
      </c>
      <c r="T28" s="18">
        <v>7.0000000000000007E-2</v>
      </c>
      <c r="U28" s="18">
        <v>0.06</v>
      </c>
      <c r="V28" s="18">
        <v>0.06</v>
      </c>
      <c r="W28" s="18">
        <v>7.0000000000000007E-2</v>
      </c>
      <c r="X28" s="18">
        <v>0.04</v>
      </c>
      <c r="Y28" s="18">
        <v>0.08</v>
      </c>
      <c r="Z28" s="18">
        <v>0.06</v>
      </c>
      <c r="AA28" s="20">
        <v>0.05</v>
      </c>
      <c r="AB28" s="19">
        <v>0.05</v>
      </c>
      <c r="AC28" s="20">
        <v>0.06</v>
      </c>
    </row>
    <row r="29" spans="1:29" ht="15" customHeight="1" x14ac:dyDescent="0.3">
      <c r="A29" s="4" t="s">
        <v>1</v>
      </c>
      <c r="B29" s="11"/>
      <c r="D29" s="21"/>
      <c r="E29" s="11"/>
      <c r="F29" s="24" t="s">
        <v>72</v>
      </c>
      <c r="G29" s="23" t="s">
        <v>77</v>
      </c>
      <c r="L29" s="23" t="s">
        <v>72</v>
      </c>
      <c r="N29" s="11"/>
      <c r="O29" s="21"/>
      <c r="Y29" s="23" t="s">
        <v>42</v>
      </c>
      <c r="AA29" s="11"/>
      <c r="AB29" s="21"/>
      <c r="AC29" s="11"/>
    </row>
    <row r="30" spans="1:29" ht="15" customHeight="1" x14ac:dyDescent="0.3">
      <c r="A30" s="4" t="s">
        <v>1</v>
      </c>
      <c r="B30" s="11" t="s">
        <v>78</v>
      </c>
      <c r="C30" s="15">
        <v>1466</v>
      </c>
      <c r="D30" s="16">
        <v>671</v>
      </c>
      <c r="E30" s="17">
        <v>795</v>
      </c>
      <c r="F30" s="16">
        <v>101</v>
      </c>
      <c r="G30" s="15">
        <v>229</v>
      </c>
      <c r="H30" s="15">
        <v>244</v>
      </c>
      <c r="I30" s="15">
        <v>267</v>
      </c>
      <c r="J30" s="15">
        <v>242</v>
      </c>
      <c r="K30" s="15">
        <v>382</v>
      </c>
      <c r="L30" s="15">
        <v>330</v>
      </c>
      <c r="M30" s="15">
        <v>511</v>
      </c>
      <c r="N30" s="17">
        <v>624</v>
      </c>
      <c r="O30" s="16">
        <v>48</v>
      </c>
      <c r="P30" s="15">
        <v>127</v>
      </c>
      <c r="Q30" s="15">
        <v>158</v>
      </c>
      <c r="R30" s="15">
        <v>54</v>
      </c>
      <c r="S30" s="15">
        <v>123</v>
      </c>
      <c r="T30" s="15">
        <v>72</v>
      </c>
      <c r="U30" s="15">
        <v>123</v>
      </c>
      <c r="V30" s="15">
        <v>117</v>
      </c>
      <c r="W30" s="15">
        <v>124</v>
      </c>
      <c r="X30" s="15">
        <v>208</v>
      </c>
      <c r="Y30" s="15">
        <v>132</v>
      </c>
      <c r="Z30" s="15">
        <v>179</v>
      </c>
      <c r="AA30" s="17">
        <v>1218</v>
      </c>
      <c r="AB30" s="16">
        <v>780</v>
      </c>
      <c r="AC30" s="17">
        <v>686</v>
      </c>
    </row>
    <row r="31" spans="1:29" ht="15" customHeight="1" x14ac:dyDescent="0.3">
      <c r="A31" s="4" t="s">
        <v>1</v>
      </c>
      <c r="B31" s="11"/>
      <c r="C31" s="18">
        <v>0.7</v>
      </c>
      <c r="D31" s="19">
        <v>0.65</v>
      </c>
      <c r="E31" s="20">
        <v>0.74</v>
      </c>
      <c r="F31" s="19">
        <v>0.43</v>
      </c>
      <c r="G31" s="18">
        <v>0.63</v>
      </c>
      <c r="H31" s="18">
        <v>0.72</v>
      </c>
      <c r="I31" s="18">
        <v>0.72</v>
      </c>
      <c r="J31" s="18">
        <v>0.77</v>
      </c>
      <c r="K31" s="18">
        <v>0.79</v>
      </c>
      <c r="L31" s="18">
        <v>0.55000000000000004</v>
      </c>
      <c r="M31" s="18">
        <v>0.72</v>
      </c>
      <c r="N31" s="20">
        <v>0.78</v>
      </c>
      <c r="O31" s="19">
        <v>0.76</v>
      </c>
      <c r="P31" s="18">
        <v>0.71</v>
      </c>
      <c r="Q31" s="18">
        <v>0.67</v>
      </c>
      <c r="R31" s="18">
        <v>0.63</v>
      </c>
      <c r="S31" s="18">
        <v>0.71</v>
      </c>
      <c r="T31" s="18">
        <v>0.71</v>
      </c>
      <c r="U31" s="18">
        <v>0.68</v>
      </c>
      <c r="V31" s="18">
        <v>0.78</v>
      </c>
      <c r="W31" s="18">
        <v>0.68</v>
      </c>
      <c r="X31" s="18">
        <v>0.73</v>
      </c>
      <c r="Y31" s="18">
        <v>0.67</v>
      </c>
      <c r="Z31" s="18">
        <v>0.65</v>
      </c>
      <c r="AA31" s="20">
        <v>0.69</v>
      </c>
      <c r="AB31" s="19">
        <v>0.67</v>
      </c>
      <c r="AC31" s="20">
        <v>0.73</v>
      </c>
    </row>
    <row r="32" spans="1:29" ht="15" customHeight="1" x14ac:dyDescent="0.3">
      <c r="A32" s="4" t="s">
        <v>1</v>
      </c>
      <c r="B32" s="11"/>
      <c r="D32" s="21"/>
      <c r="E32" s="22" t="s">
        <v>38</v>
      </c>
      <c r="F32" s="21"/>
      <c r="G32" s="23" t="s">
        <v>55</v>
      </c>
      <c r="H32" s="23" t="s">
        <v>79</v>
      </c>
      <c r="I32" s="23" t="s">
        <v>79</v>
      </c>
      <c r="J32" s="23" t="s">
        <v>79</v>
      </c>
      <c r="K32" s="23" t="s">
        <v>80</v>
      </c>
      <c r="L32" s="23" t="s">
        <v>38</v>
      </c>
      <c r="M32" s="23" t="s">
        <v>79</v>
      </c>
      <c r="N32" s="22" t="s">
        <v>54</v>
      </c>
      <c r="O32" s="21"/>
      <c r="V32" s="23" t="s">
        <v>81</v>
      </c>
      <c r="X32" s="23" t="s">
        <v>49</v>
      </c>
      <c r="AA32" s="11"/>
      <c r="AB32" s="21"/>
      <c r="AC32" s="22" t="s">
        <v>38</v>
      </c>
    </row>
    <row r="33" spans="1:29" ht="15" customHeight="1" x14ac:dyDescent="0.3">
      <c r="A33" s="4" t="s">
        <v>1</v>
      </c>
      <c r="B33" s="11" t="s">
        <v>82</v>
      </c>
      <c r="C33" s="15">
        <v>142</v>
      </c>
      <c r="D33" s="16">
        <v>93</v>
      </c>
      <c r="E33" s="17">
        <v>49</v>
      </c>
      <c r="F33" s="16">
        <v>38</v>
      </c>
      <c r="G33" s="15">
        <v>29</v>
      </c>
      <c r="H33" s="15">
        <v>20</v>
      </c>
      <c r="I33" s="15">
        <v>17</v>
      </c>
      <c r="J33" s="15">
        <v>18</v>
      </c>
      <c r="K33" s="15">
        <v>20</v>
      </c>
      <c r="L33" s="15">
        <v>67</v>
      </c>
      <c r="M33" s="15">
        <v>37</v>
      </c>
      <c r="N33" s="17">
        <v>39</v>
      </c>
      <c r="O33" s="16">
        <v>3</v>
      </c>
      <c r="P33" s="15">
        <v>6</v>
      </c>
      <c r="Q33" s="15">
        <v>12</v>
      </c>
      <c r="R33" s="15">
        <v>11</v>
      </c>
      <c r="S33" s="15">
        <v>13</v>
      </c>
      <c r="T33" s="15">
        <v>8</v>
      </c>
      <c r="U33" s="15">
        <v>14</v>
      </c>
      <c r="V33" s="15">
        <v>10</v>
      </c>
      <c r="W33" s="15">
        <v>9</v>
      </c>
      <c r="X33" s="15">
        <v>21</v>
      </c>
      <c r="Y33" s="15">
        <v>8</v>
      </c>
      <c r="Z33" s="15">
        <v>28</v>
      </c>
      <c r="AA33" s="17">
        <v>126</v>
      </c>
      <c r="AB33" s="16">
        <v>85</v>
      </c>
      <c r="AC33" s="17">
        <v>57</v>
      </c>
    </row>
    <row r="34" spans="1:29" ht="15" customHeight="1" x14ac:dyDescent="0.3">
      <c r="A34" s="4" t="s">
        <v>1</v>
      </c>
      <c r="B34" s="11"/>
      <c r="C34" s="18">
        <v>7.0000000000000007E-2</v>
      </c>
      <c r="D34" s="19">
        <v>0.09</v>
      </c>
      <c r="E34" s="20">
        <v>0.05</v>
      </c>
      <c r="F34" s="19">
        <v>0.16</v>
      </c>
      <c r="G34" s="18">
        <v>0.08</v>
      </c>
      <c r="H34" s="18">
        <v>0.06</v>
      </c>
      <c r="I34" s="18">
        <v>0.04</v>
      </c>
      <c r="J34" s="18">
        <v>0.06</v>
      </c>
      <c r="K34" s="18">
        <v>0.04</v>
      </c>
      <c r="L34" s="18">
        <v>0.11</v>
      </c>
      <c r="M34" s="18">
        <v>0.05</v>
      </c>
      <c r="N34" s="20">
        <v>0.05</v>
      </c>
      <c r="O34" s="19">
        <v>0.04</v>
      </c>
      <c r="P34" s="18">
        <v>0.03</v>
      </c>
      <c r="Q34" s="18">
        <v>0.05</v>
      </c>
      <c r="R34" s="18">
        <v>0.12</v>
      </c>
      <c r="S34" s="18">
        <v>0.08</v>
      </c>
      <c r="T34" s="18">
        <v>0.08</v>
      </c>
      <c r="U34" s="18">
        <v>0.08</v>
      </c>
      <c r="V34" s="18">
        <v>7.0000000000000007E-2</v>
      </c>
      <c r="W34" s="18">
        <v>0.05</v>
      </c>
      <c r="X34" s="18">
        <v>7.0000000000000007E-2</v>
      </c>
      <c r="Y34" s="18">
        <v>0.04</v>
      </c>
      <c r="Z34" s="18">
        <v>0.1</v>
      </c>
      <c r="AA34" s="20">
        <v>7.0000000000000007E-2</v>
      </c>
      <c r="AB34" s="19">
        <v>7.0000000000000007E-2</v>
      </c>
      <c r="AC34" s="20">
        <v>0.06</v>
      </c>
    </row>
    <row r="35" spans="1:29" ht="15" customHeight="1" x14ac:dyDescent="0.3">
      <c r="A35" s="4" t="s">
        <v>1</v>
      </c>
      <c r="B35" s="11"/>
      <c r="C35" s="26"/>
      <c r="D35" s="27" t="s">
        <v>39</v>
      </c>
      <c r="E35" s="28"/>
      <c r="F35" s="27" t="s">
        <v>71</v>
      </c>
      <c r="G35" s="29" t="s">
        <v>46</v>
      </c>
      <c r="H35" s="26"/>
      <c r="I35" s="26"/>
      <c r="J35" s="26"/>
      <c r="K35" s="26"/>
      <c r="L35" s="29" t="s">
        <v>72</v>
      </c>
      <c r="M35" s="26"/>
      <c r="N35" s="28"/>
      <c r="O35" s="30"/>
      <c r="P35" s="26"/>
      <c r="Q35" s="26"/>
      <c r="R35" s="29" t="s">
        <v>83</v>
      </c>
      <c r="S35" s="26"/>
      <c r="T35" s="26"/>
      <c r="U35" s="26"/>
      <c r="V35" s="26"/>
      <c r="W35" s="26"/>
      <c r="X35" s="26"/>
      <c r="Y35" s="26"/>
      <c r="Z35" s="29" t="s">
        <v>84</v>
      </c>
      <c r="AA35" s="28"/>
      <c r="AB35" s="30"/>
      <c r="AC35" s="28"/>
    </row>
    <row r="36" spans="1:29" ht="15" customHeight="1" x14ac:dyDescent="0.3">
      <c r="A36" s="4" t="s">
        <v>1</v>
      </c>
    </row>
    <row r="37" spans="1:29" x14ac:dyDescent="0.3">
      <c r="A37" s="4" t="s">
        <v>1</v>
      </c>
      <c r="B37" s="2" t="s">
        <v>85</v>
      </c>
    </row>
  </sheetData>
  <mergeCells count="4">
    <mergeCell ref="D6:E6"/>
    <mergeCell ref="F6:N6"/>
    <mergeCell ref="O6:AA6"/>
    <mergeCell ref="AB6:AC6"/>
  </mergeCells>
  <hyperlinks>
    <hyperlink ref="B1" location="'Contents'!E1" display="&lt;&lt; Contents" xr:uid="{00000000-0004-0000-01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vt:i4>
      </vt:variant>
    </vt:vector>
  </HeadingPairs>
  <TitlesOfParts>
    <vt:vector size="3" baseType="lpstr">
      <vt:lpstr>Cover</vt:lpstr>
      <vt:lpstr>Contents</vt:lpstr>
      <vt:lpstr>Table 1</vt:lpstr>
    </vt:vector>
  </TitlesOfParts>
  <Company>Savanta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Wright</dc:creator>
  <cp:lastModifiedBy>Chris Hopkins</cp:lastModifiedBy>
  <dcterms:created xsi:type="dcterms:W3CDTF">2020-06-16T15:12:27Z</dcterms:created>
  <dcterms:modified xsi:type="dcterms:W3CDTF">2020-06-23T14:27:11Z</dcterms:modified>
</cp:coreProperties>
</file>